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Noviembre" sheetId="92" r:id="rId1"/>
  </sheets>
  <calcPr calcId="144525"/>
</workbook>
</file>

<file path=xl/calcChain.xml><?xml version="1.0" encoding="utf-8"?>
<calcChain xmlns="http://schemas.openxmlformats.org/spreadsheetml/2006/main">
  <c r="K34" i="92" l="1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<sst xmlns="http://schemas.openxmlformats.org/spreadsheetml/2006/main" count="43" uniqueCount="40">
  <si>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</si>
  <si>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</si>
  <si>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</si>
  <si>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</si>
  <si>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</si>
  <si>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</si>
  <si>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</si>
  <si>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</si>
  <si>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</si>
  <si>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</si>
  <si>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</si>
  <si>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</si>
  <si>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</si>
  <si>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</si>
  <si>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</si>
  <si>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</si>
  <si>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</si>
  <si>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</si>
  <si>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</si>
  <si>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</si>
  <si>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</si>
  <si>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</si>
  <si>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</si>
  <si>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</si>
  <si>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</si>
  <si>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</si>
  <si>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</si>
  <si>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</si>
  <si>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</si>
  <si>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</si>
  <si>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</si>
  <si>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</si>
  <si>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</si>
  <si>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</si>
  <si>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</si>
  <si>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</si>
  <si>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</si>
  <si>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</si>
  <si>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FEDERALES MINISTRADAS A LOS MUNICIPIOS EN EL MES DE NOVIEMBRE DEL EJERCICIO FISCAL 2017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</si>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</sst>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K6" sqref="K6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>
      <c r="A7" s="26" t="s">
        <v>39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30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30" ht="13.5" customHeight="1" x14ac:dyDescent="0.2">
      <c r="L10" s="5"/>
    </row>
    <row r="11" spans="1:30" ht="13.5" customHeight="1" x14ac:dyDescent="0.2">
      <c r="A11" s="18" t="s">
        <v>1</v>
      </c>
      <c r="B11" s="32" t="s">
        <v>37</v>
      </c>
      <c r="C11" s="23" t="s">
        <v>28</v>
      </c>
      <c r="D11" s="23" t="s">
        <v>29</v>
      </c>
      <c r="E11" s="23" t="s">
        <v>30</v>
      </c>
      <c r="F11" s="23" t="s">
        <v>34</v>
      </c>
      <c r="G11" s="23" t="s">
        <v>31</v>
      </c>
      <c r="H11" s="23" t="s">
        <v>27</v>
      </c>
      <c r="I11" s="23" t="s">
        <v>32</v>
      </c>
      <c r="J11" s="23" t="s">
        <v>33</v>
      </c>
      <c r="K11" s="23" t="s">
        <v>36</v>
      </c>
      <c r="L11" s="23" t="s">
        <v>0</v>
      </c>
    </row>
    <row r="12" spans="1:30" ht="13.5" customHeight="1" x14ac:dyDescent="0.2">
      <c r="A12" s="19" t="s">
        <v>2</v>
      </c>
      <c r="B12" s="33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3.5" customHeight="1" x14ac:dyDescent="0.2">
      <c r="A13" s="20" t="s">
        <v>3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6">
        <v>1</v>
      </c>
      <c r="B14" s="4" t="s">
        <v>5</v>
      </c>
      <c r="C14" s="3">
        <v>3173430.64</v>
      </c>
      <c r="D14" s="3">
        <v>1253388.1499999999</v>
      </c>
      <c r="E14" s="3">
        <v>57734.49</v>
      </c>
      <c r="F14" s="3">
        <v>0</v>
      </c>
      <c r="G14" s="3">
        <v>28022.059999999998</v>
      </c>
      <c r="H14" s="3">
        <v>121671.64</v>
      </c>
      <c r="I14" s="3">
        <v>265525.59000000003</v>
      </c>
      <c r="J14" s="3">
        <v>126094.15</v>
      </c>
      <c r="K14" s="3">
        <v>0</v>
      </c>
      <c r="L14" s="3">
        <f>SUM(C14:K14)</f>
        <v>5025866.72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2213820.1</v>
      </c>
      <c r="D15" s="3">
        <v>841380.74</v>
      </c>
      <c r="E15" s="3">
        <v>84696.79</v>
      </c>
      <c r="F15" s="3">
        <v>0</v>
      </c>
      <c r="G15" s="3">
        <v>22004.160000000003</v>
      </c>
      <c r="H15" s="3">
        <v>49294.79</v>
      </c>
      <c r="I15" s="3">
        <v>123705.36</v>
      </c>
      <c r="J15" s="3">
        <v>51511.8</v>
      </c>
      <c r="K15" s="3">
        <v>0</v>
      </c>
      <c r="L15" s="3">
        <f t="shared" ref="L15:L33" si="0">SUM(C15:K15)</f>
        <v>3386413.7399999998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2098277.35</v>
      </c>
      <c r="D16" s="3">
        <v>791000.04</v>
      </c>
      <c r="E16" s="3">
        <v>89678.96</v>
      </c>
      <c r="F16" s="3">
        <v>0</v>
      </c>
      <c r="G16" s="3">
        <v>21347.59</v>
      </c>
      <c r="H16" s="3">
        <v>36057.300000000003</v>
      </c>
      <c r="I16" s="3">
        <v>106658.43</v>
      </c>
      <c r="J16" s="3">
        <v>37689.089999999997</v>
      </c>
      <c r="K16" s="3">
        <v>59931</v>
      </c>
      <c r="L16" s="3">
        <f t="shared" si="0"/>
        <v>3240639.76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3209745.86</v>
      </c>
      <c r="D17" s="3">
        <v>1389089.51</v>
      </c>
      <c r="E17" s="3">
        <v>74439.39</v>
      </c>
      <c r="F17" s="3">
        <v>562.52</v>
      </c>
      <c r="G17" s="3">
        <v>66115.989999999991</v>
      </c>
      <c r="H17" s="3">
        <v>394550.72</v>
      </c>
      <c r="I17" s="3">
        <v>541288.14</v>
      </c>
      <c r="J17" s="3">
        <v>309213.43</v>
      </c>
      <c r="K17" s="3">
        <v>355672</v>
      </c>
      <c r="L17" s="3">
        <f t="shared" si="0"/>
        <v>6340677.5599999987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4180595.09</v>
      </c>
      <c r="D18" s="3">
        <v>1672368.35</v>
      </c>
      <c r="E18" s="3">
        <v>44986.01</v>
      </c>
      <c r="F18" s="3">
        <v>18.059999999999999</v>
      </c>
      <c r="G18" s="3">
        <v>42633.869999999995</v>
      </c>
      <c r="H18" s="3">
        <v>229662.28</v>
      </c>
      <c r="I18" s="3">
        <v>430128.02</v>
      </c>
      <c r="J18" s="3">
        <v>229542.24</v>
      </c>
      <c r="K18" s="3">
        <v>0</v>
      </c>
      <c r="L18" s="3">
        <f t="shared" si="0"/>
        <v>6829933.9199999999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1566562.32</v>
      </c>
      <c r="D19" s="3">
        <v>532838.73</v>
      </c>
      <c r="E19" s="3">
        <v>139354.06</v>
      </c>
      <c r="F19" s="3">
        <v>0</v>
      </c>
      <c r="G19" s="3">
        <v>26566.240000000002</v>
      </c>
      <c r="H19" s="3">
        <v>106014.9</v>
      </c>
      <c r="I19" s="3">
        <v>487317.65</v>
      </c>
      <c r="J19" s="3">
        <v>111495.82</v>
      </c>
      <c r="K19" s="3">
        <v>321872</v>
      </c>
      <c r="L19" s="3">
        <f t="shared" si="0"/>
        <v>3292021.7199999997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1455939.33</v>
      </c>
      <c r="D20" s="3">
        <v>522433.91</v>
      </c>
      <c r="E20" s="3">
        <v>136716.45000000001</v>
      </c>
      <c r="F20" s="3">
        <v>0</v>
      </c>
      <c r="G20" s="3">
        <v>18660.09</v>
      </c>
      <c r="H20" s="3">
        <v>36546.620000000003</v>
      </c>
      <c r="I20" s="3">
        <v>150604.56</v>
      </c>
      <c r="J20" s="3">
        <v>38381.480000000003</v>
      </c>
      <c r="K20" s="3">
        <v>0</v>
      </c>
      <c r="L20" s="3">
        <f t="shared" si="0"/>
        <v>2359282.44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2762834.25</v>
      </c>
      <c r="D21" s="3">
        <v>1091126.3</v>
      </c>
      <c r="E21" s="3">
        <v>66233.48</v>
      </c>
      <c r="F21" s="3">
        <v>0</v>
      </c>
      <c r="G21" s="3">
        <v>24024.800000000003</v>
      </c>
      <c r="H21" s="3">
        <v>90281.37</v>
      </c>
      <c r="I21" s="3">
        <v>189975.69</v>
      </c>
      <c r="J21" s="3">
        <v>93635.65</v>
      </c>
      <c r="K21" s="3">
        <v>0</v>
      </c>
      <c r="L21" s="3">
        <f t="shared" si="0"/>
        <v>4318111.54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2495300.9300000002</v>
      </c>
      <c r="D22" s="3">
        <v>955604.74</v>
      </c>
      <c r="E22" s="3">
        <v>74439.39</v>
      </c>
      <c r="F22" s="3">
        <v>0</v>
      </c>
      <c r="G22" s="3">
        <v>23650.82</v>
      </c>
      <c r="H22" s="3">
        <v>55873.2</v>
      </c>
      <c r="I22" s="3">
        <v>166363.71</v>
      </c>
      <c r="J22" s="3">
        <v>58479.66</v>
      </c>
      <c r="K22" s="3">
        <v>0</v>
      </c>
      <c r="L22" s="3">
        <f t="shared" si="0"/>
        <v>3829712.45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1557135.39</v>
      </c>
      <c r="D23" s="3">
        <v>545211.69999999995</v>
      </c>
      <c r="E23" s="3">
        <v>130708.54</v>
      </c>
      <c r="F23" s="3">
        <v>0</v>
      </c>
      <c r="G23" s="3">
        <v>21569.45</v>
      </c>
      <c r="H23" s="3">
        <v>41843.300000000003</v>
      </c>
      <c r="I23" s="3">
        <v>168819.94</v>
      </c>
      <c r="J23" s="3">
        <v>43984.09</v>
      </c>
      <c r="K23" s="3">
        <v>0</v>
      </c>
      <c r="L23" s="3">
        <f t="shared" si="0"/>
        <v>2509272.4099999997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2624883.9700000002</v>
      </c>
      <c r="D24" s="3">
        <v>1259178.1599999999</v>
      </c>
      <c r="E24" s="3">
        <v>73560.19</v>
      </c>
      <c r="F24" s="3">
        <v>0</v>
      </c>
      <c r="G24" s="3">
        <v>30022.02</v>
      </c>
      <c r="H24" s="3">
        <v>111909.06</v>
      </c>
      <c r="I24" s="3">
        <v>345673.42</v>
      </c>
      <c r="J24" s="3">
        <v>117165.79</v>
      </c>
      <c r="K24" s="3">
        <v>1099</v>
      </c>
      <c r="L24" s="3">
        <f t="shared" si="0"/>
        <v>4563491.6100000003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3341868.07</v>
      </c>
      <c r="D25" s="3">
        <v>1138758.3999999999</v>
      </c>
      <c r="E25" s="3">
        <v>62863.19</v>
      </c>
      <c r="F25" s="3">
        <v>2.25</v>
      </c>
      <c r="G25" s="3">
        <v>50899.409999999996</v>
      </c>
      <c r="H25" s="3">
        <v>73360.160000000003</v>
      </c>
      <c r="I25" s="3">
        <v>183930.51</v>
      </c>
      <c r="J25" s="3">
        <v>76514.42</v>
      </c>
      <c r="K25" s="3">
        <v>482458</v>
      </c>
      <c r="L25" s="3">
        <f t="shared" si="0"/>
        <v>5410654.4100000001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4058776.18</v>
      </c>
      <c r="D26" s="3">
        <v>1605635.37</v>
      </c>
      <c r="E26" s="3">
        <v>44546.41</v>
      </c>
      <c r="F26" s="3">
        <v>2.82</v>
      </c>
      <c r="G26" s="3">
        <v>33174.959999999999</v>
      </c>
      <c r="H26" s="3">
        <v>130826.26</v>
      </c>
      <c r="I26" s="3">
        <v>239726.43</v>
      </c>
      <c r="J26" s="3">
        <v>136904.35</v>
      </c>
      <c r="K26" s="3">
        <v>0</v>
      </c>
      <c r="L26" s="3">
        <f t="shared" si="0"/>
        <v>6249592.7800000003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35</v>
      </c>
      <c r="C27" s="3">
        <v>1931844.73</v>
      </c>
      <c r="D27" s="3">
        <v>917455.52</v>
      </c>
      <c r="E27" s="3">
        <v>98177.94</v>
      </c>
      <c r="F27" s="3">
        <v>0</v>
      </c>
      <c r="G27" s="3">
        <v>20328.12</v>
      </c>
      <c r="H27" s="3">
        <v>24731.19</v>
      </c>
      <c r="I27" s="3">
        <v>81202.09</v>
      </c>
      <c r="J27" s="3">
        <v>25909.15</v>
      </c>
      <c r="K27" s="3">
        <v>1051470</v>
      </c>
      <c r="L27" s="3">
        <f t="shared" si="0"/>
        <v>4151118.7399999998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26</v>
      </c>
      <c r="C28" s="3">
        <v>2515661.2000000002</v>
      </c>
      <c r="D28" s="3">
        <v>958783.83</v>
      </c>
      <c r="E28" s="3">
        <v>74439.39</v>
      </c>
      <c r="F28" s="3">
        <v>0</v>
      </c>
      <c r="G28" s="3">
        <v>24860.989999999998</v>
      </c>
      <c r="H28" s="3">
        <v>75299.179999999993</v>
      </c>
      <c r="I28" s="3">
        <v>163799.34</v>
      </c>
      <c r="J28" s="3">
        <v>78711.100000000006</v>
      </c>
      <c r="K28" s="3">
        <v>64130</v>
      </c>
      <c r="L28" s="3">
        <f t="shared" si="0"/>
        <v>3955685.0300000007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7063545.8799999999</v>
      </c>
      <c r="D29" s="3">
        <v>3728289.99</v>
      </c>
      <c r="E29" s="3">
        <v>24910.82</v>
      </c>
      <c r="F29" s="3">
        <v>71.44</v>
      </c>
      <c r="G29" s="3">
        <v>49841.21</v>
      </c>
      <c r="H29" s="3">
        <v>297238.13</v>
      </c>
      <c r="I29" s="3">
        <v>592682.07999999996</v>
      </c>
      <c r="J29" s="3">
        <v>307287.96000000002</v>
      </c>
      <c r="K29" s="3">
        <v>758317</v>
      </c>
      <c r="L29" s="3">
        <f t="shared" si="0"/>
        <v>12822184.510000004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3158347.42</v>
      </c>
      <c r="D30" s="3">
        <v>1220628.01</v>
      </c>
      <c r="E30" s="3">
        <v>59785.97</v>
      </c>
      <c r="F30" s="3">
        <v>0</v>
      </c>
      <c r="G30" s="3">
        <v>32449.31</v>
      </c>
      <c r="H30" s="3">
        <v>131104.79999999999</v>
      </c>
      <c r="I30" s="3">
        <v>314306.32</v>
      </c>
      <c r="J30" s="3">
        <v>135481.97</v>
      </c>
      <c r="K30" s="3">
        <v>30552</v>
      </c>
      <c r="L30" s="3">
        <f t="shared" si="0"/>
        <v>5082655.7999999989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32052575.210000001</v>
      </c>
      <c r="D31" s="3">
        <v>13713697.029999999</v>
      </c>
      <c r="E31" s="3">
        <v>5421.77</v>
      </c>
      <c r="F31" s="3">
        <v>1584.9</v>
      </c>
      <c r="G31" s="3">
        <v>174916.58</v>
      </c>
      <c r="H31" s="3">
        <v>1542760.63</v>
      </c>
      <c r="I31" s="3">
        <v>2018828.67</v>
      </c>
      <c r="J31" s="3">
        <v>1226825.55</v>
      </c>
      <c r="K31" s="3">
        <v>2997223</v>
      </c>
      <c r="L31" s="3">
        <f t="shared" si="0"/>
        <v>53733833.340000004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3204386.03</v>
      </c>
      <c r="D32" s="3">
        <v>1456047.63</v>
      </c>
      <c r="E32" s="3">
        <v>55243.41</v>
      </c>
      <c r="F32" s="3">
        <v>0</v>
      </c>
      <c r="G32" s="3">
        <v>22319.980000000003</v>
      </c>
      <c r="H32" s="3">
        <v>98954.99</v>
      </c>
      <c r="I32" s="3">
        <v>194196.04</v>
      </c>
      <c r="J32" s="3">
        <v>103635.35</v>
      </c>
      <c r="K32" s="3">
        <v>1958798</v>
      </c>
      <c r="L32" s="3">
        <f t="shared" si="0"/>
        <v>7093581.4300000006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2893352.8</v>
      </c>
      <c r="D33" s="3">
        <v>1122433.8899999999</v>
      </c>
      <c r="E33" s="3">
        <v>67405.77</v>
      </c>
      <c r="F33" s="3">
        <v>0</v>
      </c>
      <c r="G33" s="3">
        <v>34444.44</v>
      </c>
      <c r="H33" s="3">
        <v>154503.96</v>
      </c>
      <c r="I33" s="3">
        <v>273765.94</v>
      </c>
      <c r="J33" s="3">
        <v>156629.88</v>
      </c>
      <c r="K33" s="3">
        <v>2397458</v>
      </c>
      <c r="L33" s="3">
        <f t="shared" si="0"/>
        <v>7099994.6799999997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7" t="s">
        <v>0</v>
      </c>
      <c r="B34" s="28"/>
      <c r="C34" s="21">
        <f>SUM(C14:C33)</f>
        <v>87558882.75</v>
      </c>
      <c r="D34" s="21">
        <f t="shared" ref="D34:L34" si="1">SUM(D14:D33)</f>
        <v>36715350</v>
      </c>
      <c r="E34" s="21">
        <f t="shared" si="1"/>
        <v>1465342.4199999997</v>
      </c>
      <c r="F34" s="21">
        <f>SUM(F14:F33)</f>
        <v>2241.9899999999998</v>
      </c>
      <c r="G34" s="21">
        <f>SUM(G14:G33)</f>
        <v>767852.09000000008</v>
      </c>
      <c r="H34" s="21">
        <f t="shared" si="1"/>
        <v>3802484.4800000004</v>
      </c>
      <c r="I34" s="21">
        <f t="shared" si="1"/>
        <v>7038497.9299999997</v>
      </c>
      <c r="J34" s="21">
        <f t="shared" si="1"/>
        <v>3465092.93</v>
      </c>
      <c r="K34" s="21">
        <f t="shared" si="1"/>
        <v>10478980</v>
      </c>
      <c r="L34" s="21">
        <f t="shared" si="1"/>
        <v>151294724.59000003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K11:K13"/>
    <mergeCell ref="L11:L13"/>
    <mergeCell ref="A7:L7"/>
    <mergeCell ref="A9:L9"/>
    <mergeCell ref="A34:B34"/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2017-12-11T21:20:17Z</dcterms:modified>
</cp:coreProperties>
</file>